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<sst xmlns="http://schemas.openxmlformats.org/spreadsheetml/2006/main" count="110" uniqueCount="58">
  <si>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</si>
  <si>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</si>
  <si>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</si>
  <si>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</si>
  <si>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</si>
  <si>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</si>
  <si>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</si>
  <si>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</si>
  <si>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</si>
  <si>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</si>
  <si>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</si>
  <si>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</si>
  <si>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</si>
  <si>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</si>
  <si>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</si>
  <si>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</si>
  <si>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</si>
  <si>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</si>
  <si>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</si>
  <si>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</si>
  <si>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</si>
  <si>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</si>
  <si>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</si>
  <si>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</si>
  <si>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</si>
  <si>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</si>
  <si>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</si>
  <si>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пром</t>
  </si>
  <si>
    <t>Чай с лимоном</t>
  </si>
  <si>
    <t>71/70</t>
  </si>
  <si>
    <t>Огурцы соленые</t>
  </si>
  <si>
    <t>Сыр Российский</t>
  </si>
  <si>
    <t>Чай с сахаром</t>
  </si>
  <si>
    <t>Полдник</t>
  </si>
  <si>
    <t>Ужин</t>
  </si>
  <si>
    <t>Кондитерское изделие:Пряник</t>
  </si>
  <si>
    <r>
      <t xml:space="preserve">МКОУ "Школа-интернат"  5-11 кл кл  </t>
    </r>
    <r>
      <rPr>
        <b/>
        <sz val="11"/>
        <color indexed="8"/>
        <rFont val="Calibri"/>
        <family val="2"/>
      </rPr>
      <t>Интернат</t>
    </r>
  </si>
  <si>
    <t>МКОУ "Школа-интернат"  5-11 кл  Приходящие</t>
  </si>
  <si>
    <t xml:space="preserve"> -     </t>
  </si>
  <si>
    <t>Биточки рыбные</t>
  </si>
  <si>
    <t>Картофельное пюре</t>
  </si>
  <si>
    <t>соус</t>
  </si>
  <si>
    <t>586/588</t>
  </si>
  <si>
    <t>Соус сметанный с томатом и луком</t>
  </si>
  <si>
    <t>Компот из свежих плодов</t>
  </si>
  <si>
    <t>Итого</t>
  </si>
  <si>
    <t>Каша рисовая молочная жидкая</t>
  </si>
  <si>
    <t>Масло сливочное</t>
  </si>
  <si>
    <t>напиток</t>
  </si>
  <si>
    <t>Чай с молоком</t>
  </si>
  <si>
    <t>Горошек консервированный</t>
  </si>
  <si>
    <t xml:space="preserve">  -      </t>
  </si>
  <si>
    <t>Суп картофельный с бобовыми (горох)</t>
  </si>
  <si>
    <t>Шницель рубленный из говядины</t>
  </si>
  <si>
    <t>Капуста тушенная</t>
  </si>
  <si>
    <t>Яйцо отварное вкрутую</t>
  </si>
  <si>
    <t>Макаронные изделия отварные</t>
  </si>
  <si>
    <t>Какао со сгущенным молоком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</si>
</sst>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5" borderId="23" xfId="0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 wrapText="1"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5" borderId="29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 wrapText="1"/>
      <protection locked="0"/>
    </xf>
    <xf numFmtId="1" fontId="0" fillId="5" borderId="29" xfId="0" applyNumberFormat="1" applyFill="1" applyBorder="1" applyAlignment="1" applyProtection="1">
      <alignment/>
      <protection locked="0"/>
    </xf>
    <xf numFmtId="2" fontId="0" fillId="5" borderId="29" xfId="0" applyNumberFormat="1" applyFill="1" applyBorder="1" applyAlignment="1" applyProtection="1">
      <alignment/>
      <protection locked="0"/>
    </xf>
    <xf numFmtId="49" fontId="0" fillId="5" borderId="30" xfId="0" applyNumberFormat="1" applyFill="1" applyBorder="1" applyAlignment="1" applyProtection="1">
      <alignment/>
      <protection locked="0"/>
    </xf>
    <xf numFmtId="14" fontId="0" fillId="5" borderId="30" xfId="0" applyNumberFormat="1" applyFill="1" applyBorder="1" applyAlignment="1" applyProtection="1">
      <alignment/>
      <protection locked="0"/>
    </xf>
    <xf numFmtId="0" fontId="0" fillId="10" borderId="10" xfId="0" applyFill="1" applyBorder="1" applyAlignment="1">
      <alignment/>
    </xf>
    <xf numFmtId="0" fontId="0" fillId="0" borderId="29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10" borderId="10" xfId="0" applyFont="1" applyFill="1" applyBorder="1" applyAlignment="1">
      <alignment horizontal="right"/>
    </xf>
    <xf numFmtId="2" fontId="0" fillId="10" borderId="10" xfId="0" applyNumberFormat="1" applyFill="1" applyBorder="1" applyAlignment="1">
      <alignment/>
    </xf>
    <xf numFmtId="43" fontId="0" fillId="5" borderId="12" xfId="58" applyFont="1" applyFill="1" applyBorder="1" applyAlignment="1" applyProtection="1">
      <alignment horizontal="center"/>
      <protection locked="0"/>
    </xf>
    <xf numFmtId="43" fontId="0" fillId="5" borderId="10" xfId="58" applyFont="1" applyFill="1" applyBorder="1" applyAlignment="1" applyProtection="1">
      <alignment horizontal="center"/>
      <protection locked="0"/>
    </xf>
    <xf numFmtId="43" fontId="0" fillId="5" borderId="29" xfId="58" applyFont="1" applyFill="1" applyBorder="1" applyAlignment="1" applyProtection="1">
      <alignment horizontal="center"/>
      <protection locked="0"/>
    </xf>
    <xf numFmtId="0" fontId="0" fillId="10" borderId="10" xfId="0" applyFill="1" applyBorder="1" applyAlignment="1">
      <alignment horizontal="center"/>
    </xf>
    <xf numFmtId="43" fontId="0" fillId="10" borderId="10" xfId="0" applyNumberFormat="1" applyFill="1" applyBorder="1" applyAlignment="1">
      <alignment/>
    </xf>
    <xf numFmtId="43" fontId="2" fillId="5" borderId="10" xfId="58" applyFont="1" applyFill="1" applyBorder="1" applyAlignment="1" applyProtection="1">
      <alignment horizontal="center"/>
      <protection locked="0"/>
    </xf>
    <xf numFmtId="172" fontId="0" fillId="10" borderId="10" xfId="0" applyNumberFormat="1" applyFill="1" applyBorder="1" applyAlignment="1">
      <alignment/>
    </xf>
    <xf numFmtId="43" fontId="0" fillId="5" borderId="32" xfId="58" applyFont="1" applyFill="1" applyBorder="1" applyAlignment="1" applyProtection="1">
      <alignment horizontal="center"/>
      <protection locked="0"/>
    </xf>
    <xf numFmtId="43" fontId="0" fillId="5" borderId="33" xfId="58" applyFont="1" applyFill="1" applyBorder="1" applyAlignment="1" applyProtection="1">
      <alignment horizontal="center"/>
      <protection locked="0"/>
    </xf>
    <xf numFmtId="43" fontId="0" fillId="5" borderId="34" xfId="58" applyFont="1" applyFill="1" applyBorder="1" applyAlignment="1" applyProtection="1">
      <alignment horizontal="center"/>
      <protection locked="0"/>
    </xf>
    <xf numFmtId="43" fontId="0" fillId="5" borderId="15" xfId="58" applyFont="1" applyFill="1" applyBorder="1" applyAlignment="1" applyProtection="1">
      <alignment horizontal="center"/>
      <protection locked="0"/>
    </xf>
    <xf numFmtId="1" fontId="0" fillId="5" borderId="12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1" fontId="0" fillId="5" borderId="20" xfId="0" applyNumberFormat="1" applyFill="1" applyBorder="1" applyAlignment="1" applyProtection="1">
      <alignment horizontal="center"/>
      <protection locked="0"/>
    </xf>
    <xf numFmtId="1" fontId="0" fillId="5" borderId="23" xfId="0" applyNumberFormat="1" applyFill="1" applyBorder="1" applyAlignment="1" applyProtection="1">
      <alignment horizontal="center"/>
      <protection locked="0"/>
    </xf>
    <xf numFmtId="172" fontId="0" fillId="5" borderId="12" xfId="58" applyNumberFormat="1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right" wrapText="1"/>
      <protection locked="0"/>
    </xf>
    <xf numFmtId="43" fontId="0" fillId="5" borderId="35" xfId="58" applyFont="1" applyFill="1" applyBorder="1" applyAlignment="1" applyProtection="1">
      <alignment horizontal="center"/>
      <protection locked="0"/>
    </xf>
    <xf numFmtId="1" fontId="0" fillId="5" borderId="32" xfId="0" applyNumberFormat="1" applyFill="1" applyBorder="1" applyAlignment="1" applyProtection="1">
      <alignment horizontal="center"/>
      <protection locked="0"/>
    </xf>
    <xf numFmtId="1" fontId="0" fillId="5" borderId="33" xfId="0" applyNumberFormat="1" applyFill="1" applyBorder="1" applyAlignment="1" applyProtection="1">
      <alignment horizontal="center"/>
      <protection locked="0"/>
    </xf>
    <xf numFmtId="1" fontId="0" fillId="5" borderId="35" xfId="0" applyNumberFormat="1" applyFill="1" applyBorder="1" applyAlignment="1" applyProtection="1">
      <alignment horizontal="center"/>
      <protection locked="0"/>
    </xf>
    <xf numFmtId="1" fontId="0" fillId="5" borderId="36" xfId="0" applyNumberFormat="1" applyFill="1" applyBorder="1" applyAlignment="1" applyProtection="1">
      <alignment horizontal="center"/>
      <protection locked="0"/>
    </xf>
    <xf numFmtId="1" fontId="0" fillId="5" borderId="37" xfId="0" applyNumberFormat="1" applyFill="1" applyBorder="1" applyAlignment="1" applyProtection="1">
      <alignment horizontal="center"/>
      <protection locked="0"/>
    </xf>
    <xf numFmtId="2" fontId="1" fillId="5" borderId="15" xfId="0" applyNumberFormat="1" applyFont="1" applyFill="1" applyBorder="1" applyAlignment="1" applyProtection="1">
      <alignment/>
      <protection locked="0"/>
    </xf>
    <xf numFmtId="1" fontId="1" fillId="5" borderId="15" xfId="0" applyNumberFormat="1" applyFont="1" applyFill="1" applyBorder="1" applyAlignment="1" applyProtection="1">
      <alignment horizontal="center"/>
      <protection locked="0"/>
    </xf>
    <xf numFmtId="1" fontId="1" fillId="5" borderId="15" xfId="0" applyNumberFormat="1" applyFont="1" applyFill="1" applyBorder="1" applyAlignment="1" applyProtection="1">
      <alignment/>
      <protection locked="0"/>
    </xf>
    <xf numFmtId="1" fontId="1" fillId="5" borderId="35" xfId="0" applyNumberFormat="1" applyFont="1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/>
      <protection locked="0"/>
    </xf>
    <xf numFmtId="0" fontId="0" fillId="5" borderId="39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5" borderId="40" xfId="0" applyFill="1" applyBorder="1" applyAlignment="1" applyProtection="1">
      <alignment/>
      <protection locked="0"/>
    </xf>
    <xf numFmtId="0" fontId="0" fillId="5" borderId="41" xfId="0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J41"/>
  <sheetViews>
    <sheetView showGridLines="0" showRowColHeaders="0" tabSelected="1" zoomScalePageLayoutView="0" workbookViewId="0" topLeftCell="A15">
      <selection activeCell="J37" sqref="J3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88" t="s">
        <v>37</v>
      </c>
      <c r="C2" s="89"/>
      <c r="D2" s="90"/>
      <c r="E2" t="s">
        <v>20</v>
      </c>
      <c r="F2" s="18"/>
      <c r="I2" t="s">
        <v>1</v>
      </c>
      <c r="J2" s="17">
        <v>44449</v>
      </c>
    </row>
    <row r="3" ht="15.75" thickBot="1"/>
    <row r="4" spans="1:10" ht="15.75" thickBot="1">
      <c r="A4" s="11" t="s">
        <v>2</v>
      </c>
      <c r="B4" s="54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">
      <c r="A5" s="3" t="s">
        <v>10</v>
      </c>
      <c r="B5" s="1" t="s">
        <v>15</v>
      </c>
      <c r="C5" s="5" t="s">
        <v>29</v>
      </c>
      <c r="D5" s="25" t="s">
        <v>30</v>
      </c>
      <c r="E5" s="14">
        <v>60</v>
      </c>
      <c r="F5" s="19">
        <v>6.93</v>
      </c>
      <c r="G5" s="60">
        <v>5.2</v>
      </c>
      <c r="H5" s="60">
        <v>0.3</v>
      </c>
      <c r="I5" s="60" t="s">
        <v>38</v>
      </c>
      <c r="J5" s="67" t="s">
        <v>38</v>
      </c>
    </row>
    <row r="6" spans="1:10" ht="15">
      <c r="A6" s="6"/>
      <c r="B6" s="55" t="s">
        <v>11</v>
      </c>
      <c r="C6" s="2">
        <v>234</v>
      </c>
      <c r="D6" s="26" t="s">
        <v>39</v>
      </c>
      <c r="E6" s="15">
        <v>100</v>
      </c>
      <c r="F6" s="20">
        <v>29.8</v>
      </c>
      <c r="G6" s="61">
        <v>197.9</v>
      </c>
      <c r="H6" s="65">
        <v>0.32</v>
      </c>
      <c r="I6" s="65">
        <v>12.64</v>
      </c>
      <c r="J6" s="68">
        <v>8.09</v>
      </c>
    </row>
    <row r="7" spans="1:10" ht="15">
      <c r="A7" s="6"/>
      <c r="B7" s="1" t="s">
        <v>11</v>
      </c>
      <c r="C7" s="2">
        <v>525</v>
      </c>
      <c r="D7" s="26" t="s">
        <v>40</v>
      </c>
      <c r="E7" s="15">
        <v>180</v>
      </c>
      <c r="F7" s="20">
        <v>14</v>
      </c>
      <c r="G7" s="61">
        <v>137.3</v>
      </c>
      <c r="H7" s="61">
        <v>3.06</v>
      </c>
      <c r="I7" s="61">
        <v>6.4</v>
      </c>
      <c r="J7" s="68">
        <v>20.44</v>
      </c>
    </row>
    <row r="8" spans="1:10" ht="15">
      <c r="A8" s="6"/>
      <c r="B8" s="1" t="s">
        <v>41</v>
      </c>
      <c r="C8" s="2" t="s">
        <v>42</v>
      </c>
      <c r="D8" s="26" t="s">
        <v>43</v>
      </c>
      <c r="E8" s="15">
        <v>30</v>
      </c>
      <c r="F8" s="20">
        <v>2.49</v>
      </c>
      <c r="G8" s="61">
        <v>68.4</v>
      </c>
      <c r="H8" s="61">
        <v>0.65</v>
      </c>
      <c r="I8" s="61">
        <v>2.58</v>
      </c>
      <c r="J8" s="68">
        <v>3.17</v>
      </c>
    </row>
    <row r="9" spans="1:10" ht="15.75" thickBot="1">
      <c r="A9" s="7"/>
      <c r="B9" s="52" t="s">
        <v>12</v>
      </c>
      <c r="C9" s="45">
        <v>639</v>
      </c>
      <c r="D9" s="46" t="s">
        <v>44</v>
      </c>
      <c r="E9" s="47">
        <v>200</v>
      </c>
      <c r="F9" s="48">
        <v>5.66</v>
      </c>
      <c r="G9" s="62">
        <v>116.6</v>
      </c>
      <c r="H9" s="62">
        <v>0.1</v>
      </c>
      <c r="I9" s="62" t="s">
        <v>38</v>
      </c>
      <c r="J9" s="69">
        <v>29</v>
      </c>
    </row>
    <row r="10" spans="2:10" ht="15">
      <c r="B10" s="53" t="s">
        <v>21</v>
      </c>
      <c r="C10" s="51" t="s">
        <v>27</v>
      </c>
      <c r="D10" s="51" t="s">
        <v>25</v>
      </c>
      <c r="E10" s="51">
        <v>20</v>
      </c>
      <c r="F10" s="51">
        <v>0.86</v>
      </c>
      <c r="G10" s="63">
        <v>52.3</v>
      </c>
      <c r="H10" s="63">
        <v>1.8</v>
      </c>
      <c r="I10" s="63">
        <v>0.2</v>
      </c>
      <c r="J10" s="63">
        <v>11.2</v>
      </c>
    </row>
    <row r="11" spans="2:10" ht="15">
      <c r="B11" s="53" t="s">
        <v>21</v>
      </c>
      <c r="C11" s="51" t="s">
        <v>27</v>
      </c>
      <c r="D11" s="51" t="s">
        <v>26</v>
      </c>
      <c r="E11" s="51">
        <v>30</v>
      </c>
      <c r="F11" s="51">
        <v>1.8</v>
      </c>
      <c r="G11" s="63">
        <v>61.3</v>
      </c>
      <c r="H11" s="63">
        <v>2</v>
      </c>
      <c r="I11" s="63">
        <v>0.3</v>
      </c>
      <c r="J11" s="63">
        <v>12.7</v>
      </c>
    </row>
    <row r="12" spans="2:10" ht="15">
      <c r="B12" s="53"/>
      <c r="C12" s="51"/>
      <c r="D12" s="58" t="s">
        <v>45</v>
      </c>
      <c r="E12" s="51"/>
      <c r="F12" s="59">
        <f>SUM(F5:F11)</f>
        <v>61.540000000000006</v>
      </c>
      <c r="G12" s="64">
        <f>SUM(G5:G11)</f>
        <v>638.9999999999999</v>
      </c>
      <c r="H12" s="64">
        <f>SUM(H5:H11)</f>
        <v>8.23</v>
      </c>
      <c r="I12" s="66">
        <f>SUM(I6:I11)</f>
        <v>22.119999999999997</v>
      </c>
      <c r="J12" s="64">
        <f>SUM(J6:J11)</f>
        <v>84.60000000000001</v>
      </c>
    </row>
    <row r="13" spans="2:10" ht="15">
      <c r="B13" s="56"/>
      <c r="C13" s="56"/>
      <c r="D13" s="56"/>
      <c r="E13" s="56"/>
      <c r="F13" s="57"/>
      <c r="G13" s="56"/>
      <c r="H13" s="56"/>
      <c r="I13" s="56"/>
      <c r="J13" s="56"/>
    </row>
    <row r="14" spans="2:10" ht="15"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5">
      <c r="A15" t="s">
        <v>0</v>
      </c>
      <c r="B15" s="91" t="s">
        <v>36</v>
      </c>
      <c r="C15" s="92"/>
      <c r="D15" s="93"/>
      <c r="E15" t="s">
        <v>20</v>
      </c>
      <c r="F15" s="49"/>
      <c r="I15" t="s">
        <v>1</v>
      </c>
      <c r="J15" s="50">
        <v>44449</v>
      </c>
    </row>
    <row r="16" ht="15.75" thickBot="1"/>
    <row r="17" spans="1:10" ht="15.75" thickBot="1">
      <c r="A17" s="11" t="s">
        <v>2</v>
      </c>
      <c r="B17" s="12" t="s">
        <v>3</v>
      </c>
      <c r="C17" s="12" t="s">
        <v>23</v>
      </c>
      <c r="D17" s="12" t="s">
        <v>4</v>
      </c>
      <c r="E17" s="12" t="s">
        <v>24</v>
      </c>
      <c r="F17" s="12" t="s">
        <v>5</v>
      </c>
      <c r="G17" s="12" t="s">
        <v>6</v>
      </c>
      <c r="H17" s="12" t="s">
        <v>7</v>
      </c>
      <c r="I17" s="12" t="s">
        <v>8</v>
      </c>
      <c r="J17" s="13" t="s">
        <v>9</v>
      </c>
    </row>
    <row r="18" spans="1:10" ht="15.75" thickBot="1">
      <c r="A18" s="3" t="s">
        <v>10</v>
      </c>
      <c r="B18" s="9" t="s">
        <v>11</v>
      </c>
      <c r="C18" s="5">
        <v>284</v>
      </c>
      <c r="D18" s="25" t="s">
        <v>46</v>
      </c>
      <c r="E18" s="14">
        <v>200</v>
      </c>
      <c r="F18" s="19">
        <v>16.16</v>
      </c>
      <c r="G18" s="60">
        <v>271.5</v>
      </c>
      <c r="H18" s="60">
        <v>5.33</v>
      </c>
      <c r="I18" s="76">
        <v>11.93</v>
      </c>
      <c r="J18" s="67">
        <v>36</v>
      </c>
    </row>
    <row r="19" spans="1:10" ht="15">
      <c r="A19" s="6"/>
      <c r="B19" s="4" t="s">
        <v>21</v>
      </c>
      <c r="C19" s="2" t="s">
        <v>27</v>
      </c>
      <c r="D19" s="26" t="s">
        <v>25</v>
      </c>
      <c r="E19" s="15">
        <v>50</v>
      </c>
      <c r="F19" s="20">
        <v>2.15</v>
      </c>
      <c r="G19" s="61">
        <v>92.4</v>
      </c>
      <c r="H19" s="65">
        <v>6.25</v>
      </c>
      <c r="I19" s="65">
        <v>0.66</v>
      </c>
      <c r="J19" s="68">
        <v>27.8</v>
      </c>
    </row>
    <row r="20" spans="1:10" ht="15">
      <c r="A20" s="6"/>
      <c r="B20" s="1" t="s">
        <v>15</v>
      </c>
      <c r="C20" s="2" t="s">
        <v>27</v>
      </c>
      <c r="D20" s="26" t="s">
        <v>47</v>
      </c>
      <c r="E20" s="15">
        <v>10</v>
      </c>
      <c r="F20" s="20">
        <v>6.84</v>
      </c>
      <c r="G20" s="61">
        <v>75</v>
      </c>
      <c r="H20" s="61">
        <v>0.1</v>
      </c>
      <c r="I20" s="61">
        <v>8.2</v>
      </c>
      <c r="J20" s="68">
        <v>0.1</v>
      </c>
    </row>
    <row r="21" spans="1:10" ht="15">
      <c r="A21" s="6"/>
      <c r="B21" s="1" t="s">
        <v>48</v>
      </c>
      <c r="C21" s="2">
        <v>713</v>
      </c>
      <c r="D21" s="26" t="s">
        <v>28</v>
      </c>
      <c r="E21" s="15">
        <v>200</v>
      </c>
      <c r="F21" s="20">
        <v>2.91</v>
      </c>
      <c r="G21" s="61">
        <v>56.3</v>
      </c>
      <c r="H21" s="61">
        <v>0.1</v>
      </c>
      <c r="I21" s="61" t="s">
        <v>38</v>
      </c>
      <c r="J21" s="68">
        <v>14</v>
      </c>
    </row>
    <row r="22" spans="1:10" ht="15.75" thickBot="1">
      <c r="A22" s="7"/>
      <c r="B22" s="8"/>
      <c r="C22" s="8"/>
      <c r="D22" s="27"/>
      <c r="E22" s="16"/>
      <c r="F22" s="21"/>
      <c r="G22" s="70"/>
      <c r="H22" s="70"/>
      <c r="I22" s="70"/>
      <c r="J22" s="78"/>
    </row>
    <row r="23" spans="1:10" ht="15.75" thickBot="1">
      <c r="A23" s="3" t="s">
        <v>13</v>
      </c>
      <c r="B23" s="10" t="s">
        <v>19</v>
      </c>
      <c r="C23" s="8" t="s">
        <v>27</v>
      </c>
      <c r="D23" s="27" t="s">
        <v>26</v>
      </c>
      <c r="E23" s="14">
        <v>50</v>
      </c>
      <c r="F23" s="19">
        <v>3</v>
      </c>
      <c r="G23" s="71">
        <v>100</v>
      </c>
      <c r="H23" s="71">
        <v>3</v>
      </c>
      <c r="I23" s="71">
        <v>1</v>
      </c>
      <c r="J23" s="79">
        <v>20</v>
      </c>
    </row>
    <row r="24" spans="1:10" ht="15">
      <c r="A24" s="6"/>
      <c r="B24" s="2" t="s">
        <v>15</v>
      </c>
      <c r="C24" s="2">
        <v>33</v>
      </c>
      <c r="D24" s="26" t="s">
        <v>31</v>
      </c>
      <c r="E24" s="15">
        <v>15</v>
      </c>
      <c r="F24" s="20">
        <v>8.4</v>
      </c>
      <c r="G24" s="72">
        <v>106</v>
      </c>
      <c r="H24" s="72">
        <v>3</v>
      </c>
      <c r="I24" s="72">
        <v>4</v>
      </c>
      <c r="J24" s="80">
        <v>0</v>
      </c>
    </row>
    <row r="25" spans="1:10" ht="15.75" thickBot="1">
      <c r="A25" s="6"/>
      <c r="B25" s="8" t="s">
        <v>48</v>
      </c>
      <c r="C25" s="8">
        <v>714</v>
      </c>
      <c r="D25" s="27" t="s">
        <v>49</v>
      </c>
      <c r="E25" s="16">
        <v>200</v>
      </c>
      <c r="F25" s="21">
        <v>1.2</v>
      </c>
      <c r="G25" s="73">
        <v>56</v>
      </c>
      <c r="H25" s="73">
        <v>0</v>
      </c>
      <c r="I25" s="73">
        <v>0</v>
      </c>
      <c r="J25" s="81">
        <v>14</v>
      </c>
    </row>
    <row r="26" spans="1:10" ht="15.75" thickBot="1">
      <c r="A26" s="32"/>
      <c r="B26" s="40" t="s">
        <v>15</v>
      </c>
      <c r="C26" s="5">
        <v>131</v>
      </c>
      <c r="D26" s="25" t="s">
        <v>50</v>
      </c>
      <c r="E26" s="14">
        <v>60</v>
      </c>
      <c r="F26" s="19">
        <v>6.93</v>
      </c>
      <c r="G26" s="60">
        <v>9.6</v>
      </c>
      <c r="H26" s="60">
        <v>0.32</v>
      </c>
      <c r="I26" s="60" t="s">
        <v>51</v>
      </c>
      <c r="J26" s="67">
        <v>1.36</v>
      </c>
    </row>
    <row r="27" spans="1:10" ht="15">
      <c r="A27" s="33"/>
      <c r="B27" s="41" t="s">
        <v>16</v>
      </c>
      <c r="C27" s="2">
        <v>162</v>
      </c>
      <c r="D27" s="26" t="s">
        <v>52</v>
      </c>
      <c r="E27" s="14">
        <v>250</v>
      </c>
      <c r="F27" s="19">
        <v>6.61</v>
      </c>
      <c r="G27" s="72">
        <v>119</v>
      </c>
      <c r="H27" s="72">
        <v>2</v>
      </c>
      <c r="I27" s="72">
        <v>5</v>
      </c>
      <c r="J27" s="80">
        <v>15</v>
      </c>
    </row>
    <row r="28" spans="1:10" ht="15">
      <c r="A28" s="33"/>
      <c r="B28" s="41" t="s">
        <v>17</v>
      </c>
      <c r="C28" s="2">
        <v>466</v>
      </c>
      <c r="D28" s="26" t="s">
        <v>53</v>
      </c>
      <c r="E28" s="15">
        <v>100</v>
      </c>
      <c r="F28" s="20">
        <v>54.38</v>
      </c>
      <c r="G28" s="72">
        <v>198</v>
      </c>
      <c r="H28" s="72">
        <v>12</v>
      </c>
      <c r="I28" s="72">
        <v>7</v>
      </c>
      <c r="J28" s="80">
        <v>12</v>
      </c>
    </row>
    <row r="29" spans="1:10" ht="15">
      <c r="A29" s="33" t="s">
        <v>14</v>
      </c>
      <c r="B29" s="41" t="s">
        <v>18</v>
      </c>
      <c r="C29" s="2">
        <v>537</v>
      </c>
      <c r="D29" s="26" t="s">
        <v>54</v>
      </c>
      <c r="E29" s="15">
        <v>180</v>
      </c>
      <c r="F29" s="20">
        <v>7.38</v>
      </c>
      <c r="G29" s="72">
        <v>163</v>
      </c>
      <c r="H29" s="72">
        <v>15</v>
      </c>
      <c r="I29" s="72">
        <v>17</v>
      </c>
      <c r="J29" s="80">
        <v>19</v>
      </c>
    </row>
    <row r="30" spans="1:10" ht="15">
      <c r="A30" s="33"/>
      <c r="B30" s="42" t="s">
        <v>22</v>
      </c>
      <c r="C30" s="22" t="s">
        <v>27</v>
      </c>
      <c r="D30" s="28" t="s">
        <v>25</v>
      </c>
      <c r="E30" s="23">
        <v>60</v>
      </c>
      <c r="F30" s="24">
        <v>2.58</v>
      </c>
      <c r="G30" s="74">
        <v>92</v>
      </c>
      <c r="H30" s="74">
        <v>6</v>
      </c>
      <c r="I30" s="74">
        <v>1</v>
      </c>
      <c r="J30" s="82">
        <v>28</v>
      </c>
    </row>
    <row r="31" spans="1:10" ht="15.75" thickBot="1">
      <c r="A31" s="33"/>
      <c r="B31" s="41" t="s">
        <v>19</v>
      </c>
      <c r="C31" s="8" t="s">
        <v>27</v>
      </c>
      <c r="D31" s="27" t="s">
        <v>26</v>
      </c>
      <c r="E31" s="15">
        <v>50</v>
      </c>
      <c r="F31" s="20">
        <v>3</v>
      </c>
      <c r="G31" s="72">
        <v>100</v>
      </c>
      <c r="H31" s="72">
        <v>2</v>
      </c>
      <c r="I31" s="72">
        <v>0</v>
      </c>
      <c r="J31" s="80">
        <v>12</v>
      </c>
    </row>
    <row r="32" spans="1:10" ht="15.75" thickBot="1">
      <c r="A32" s="33"/>
      <c r="B32" s="43" t="s">
        <v>48</v>
      </c>
      <c r="C32" s="8">
        <v>639</v>
      </c>
      <c r="D32" s="27" t="s">
        <v>44</v>
      </c>
      <c r="E32" s="16">
        <v>200</v>
      </c>
      <c r="F32" s="21">
        <v>5.66</v>
      </c>
      <c r="G32" s="73">
        <v>29</v>
      </c>
      <c r="H32" s="73">
        <v>0</v>
      </c>
      <c r="I32" s="73" t="s">
        <v>38</v>
      </c>
      <c r="J32" s="81">
        <v>25</v>
      </c>
    </row>
    <row r="33" spans="1:10" ht="15">
      <c r="A33" s="32"/>
      <c r="B33" s="44"/>
      <c r="C33" s="36"/>
      <c r="D33" s="37"/>
      <c r="E33" s="38"/>
      <c r="F33" s="39"/>
      <c r="G33" s="75"/>
      <c r="H33" s="75"/>
      <c r="I33" s="75"/>
      <c r="J33" s="83"/>
    </row>
    <row r="34" spans="1:10" ht="15.75" thickBot="1">
      <c r="A34" s="33" t="s">
        <v>33</v>
      </c>
      <c r="B34" s="43" t="s">
        <v>48</v>
      </c>
      <c r="C34" s="22">
        <v>713</v>
      </c>
      <c r="D34" s="28" t="s">
        <v>32</v>
      </c>
      <c r="E34" s="23">
        <v>200</v>
      </c>
      <c r="F34" s="24">
        <v>1.2</v>
      </c>
      <c r="G34" s="74">
        <v>56</v>
      </c>
      <c r="H34" s="74">
        <v>0</v>
      </c>
      <c r="I34" s="74">
        <v>0</v>
      </c>
      <c r="J34" s="82">
        <v>14</v>
      </c>
    </row>
    <row r="35" spans="1:10" ht="15.75" thickBot="1">
      <c r="A35" s="34"/>
      <c r="B35" s="43" t="s">
        <v>15</v>
      </c>
      <c r="C35" s="8" t="s">
        <v>27</v>
      </c>
      <c r="D35" s="27" t="s">
        <v>35</v>
      </c>
      <c r="E35" s="16">
        <v>50</v>
      </c>
      <c r="F35" s="21">
        <v>6.25</v>
      </c>
      <c r="G35" s="73">
        <v>85</v>
      </c>
      <c r="H35" s="73">
        <v>2</v>
      </c>
      <c r="I35" s="73">
        <v>3</v>
      </c>
      <c r="J35" s="81">
        <v>20</v>
      </c>
    </row>
    <row r="36" spans="1:10" ht="15">
      <c r="A36" s="30"/>
      <c r="B36" s="35" t="s">
        <v>11</v>
      </c>
      <c r="C36" s="36">
        <v>306</v>
      </c>
      <c r="D36" s="37" t="s">
        <v>55</v>
      </c>
      <c r="E36" s="38">
        <v>40</v>
      </c>
      <c r="F36" s="39">
        <v>8</v>
      </c>
      <c r="G36" s="75">
        <v>107</v>
      </c>
      <c r="H36" s="75">
        <v>7</v>
      </c>
      <c r="I36" s="75">
        <v>5</v>
      </c>
      <c r="J36" s="83">
        <v>18</v>
      </c>
    </row>
    <row r="37" spans="1:10" ht="15">
      <c r="A37" s="30"/>
      <c r="B37" s="29" t="s">
        <v>11</v>
      </c>
      <c r="C37" s="22">
        <v>519</v>
      </c>
      <c r="D37" s="28" t="s">
        <v>56</v>
      </c>
      <c r="E37" s="23">
        <v>150</v>
      </c>
      <c r="F37" s="24">
        <v>5.78</v>
      </c>
      <c r="G37" s="74">
        <v>100</v>
      </c>
      <c r="H37" s="74">
        <v>13</v>
      </c>
      <c r="I37" s="74">
        <v>18</v>
      </c>
      <c r="J37" s="82">
        <v>12</v>
      </c>
    </row>
    <row r="38" spans="1:10" ht="15">
      <c r="A38" s="30" t="s">
        <v>34</v>
      </c>
      <c r="B38" s="29" t="s">
        <v>22</v>
      </c>
      <c r="C38" s="2" t="s">
        <v>27</v>
      </c>
      <c r="D38" s="26" t="s">
        <v>25</v>
      </c>
      <c r="E38" s="23">
        <v>25</v>
      </c>
      <c r="F38" s="24">
        <v>1.08</v>
      </c>
      <c r="G38" s="74">
        <v>46</v>
      </c>
      <c r="H38" s="74">
        <v>3</v>
      </c>
      <c r="I38" s="74">
        <v>0</v>
      </c>
      <c r="J38" s="82">
        <v>14</v>
      </c>
    </row>
    <row r="39" spans="1:10" ht="15.75" thickBot="1">
      <c r="A39" s="30"/>
      <c r="B39" s="29" t="s">
        <v>19</v>
      </c>
      <c r="C39" s="8" t="s">
        <v>27</v>
      </c>
      <c r="D39" s="27" t="s">
        <v>26</v>
      </c>
      <c r="E39" s="15">
        <v>25</v>
      </c>
      <c r="F39" s="20">
        <v>1.5</v>
      </c>
      <c r="G39" s="72">
        <v>50</v>
      </c>
      <c r="H39" s="72">
        <v>2</v>
      </c>
      <c r="I39" s="72">
        <v>0</v>
      </c>
      <c r="J39" s="80">
        <v>12</v>
      </c>
    </row>
    <row r="40" spans="1:10" ht="15">
      <c r="A40" s="30"/>
      <c r="B40" s="22" t="s">
        <v>48</v>
      </c>
      <c r="C40" s="22">
        <v>726</v>
      </c>
      <c r="D40" s="28" t="s">
        <v>57</v>
      </c>
      <c r="E40" s="23">
        <v>200</v>
      </c>
      <c r="F40" s="24">
        <v>9.17</v>
      </c>
      <c r="G40" s="74">
        <v>149</v>
      </c>
      <c r="H40" s="74">
        <v>3</v>
      </c>
      <c r="I40" s="74">
        <v>4</v>
      </c>
      <c r="J40" s="82">
        <v>26</v>
      </c>
    </row>
    <row r="41" spans="1:10" ht="15.75" thickBot="1">
      <c r="A41" s="31"/>
      <c r="B41" s="8"/>
      <c r="C41" s="8"/>
      <c r="D41" s="77" t="s">
        <v>45</v>
      </c>
      <c r="E41" s="16"/>
      <c r="F41" s="84">
        <f>SUM(F18:F40)</f>
        <v>160.18</v>
      </c>
      <c r="G41" s="85">
        <f>SUM(G18:G40)</f>
        <v>2060.8</v>
      </c>
      <c r="H41" s="86">
        <f>SUM(H18:H40)</f>
        <v>85.1</v>
      </c>
      <c r="I41" s="85">
        <f>SUM(I18:I40)</f>
        <v>85.78999999999999</v>
      </c>
      <c r="J41" s="87">
        <f>SUM(J18:J40)</f>
        <v>340.26</v>
      </c>
    </row>
  </sheetData>
  <sheetProtection/>
  <mergeCells count="2">
    <mergeCell ref="B2:D2"/>
    <mergeCell ref="B15:D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2021-09-11T09:43:29Z</dcterms:modified>
  <cp:category/>
  <cp:version/>
  <cp:contentType/>
  <cp:contentStatus/>
</cp:coreProperties>
</file>